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320" windowHeight="1090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'Sheet1'!$A$1:$G$10</definedName>
  </definedNames>
  <calcPr fullCalcOnLoad="1"/>
</workbook>
</file>

<file path=xl/sharedStrings.xml><?xml version="1.0" encoding="utf-8"?>
<sst xmlns="http://schemas.openxmlformats.org/spreadsheetml/2006/main" count="26" uniqueCount="26">
  <si>
    <t>所属单位</t>
  </si>
  <si>
    <t>专业及班级</t>
  </si>
  <si>
    <t>指导老师</t>
  </si>
  <si>
    <t>项目编码</t>
  </si>
  <si>
    <t>项目名称</t>
  </si>
  <si>
    <t>实习性质：</t>
  </si>
  <si>
    <t>实习时间</t>
  </si>
  <si>
    <t>自</t>
  </si>
  <si>
    <t xml:space="preserve">     年 月  日</t>
  </si>
  <si>
    <t>至</t>
  </si>
  <si>
    <t xml:space="preserve">      年  月  日</t>
  </si>
  <si>
    <t>实习地点：</t>
  </si>
  <si>
    <t>费用项目</t>
  </si>
  <si>
    <t>实习天数</t>
  </si>
  <si>
    <t>学生人数</t>
  </si>
  <si>
    <r>
      <t>生均</t>
    </r>
    <r>
      <rPr>
        <b/>
        <sz val="14"/>
        <rFont val="宋体"/>
        <family val="0"/>
      </rPr>
      <t>日</t>
    </r>
    <r>
      <rPr>
        <sz val="12"/>
        <rFont val="宋体"/>
        <family val="0"/>
      </rPr>
      <t xml:space="preserve">标准 </t>
    </r>
  </si>
  <si>
    <t>生均标准（元/人）</t>
  </si>
  <si>
    <t>总金额（元）</t>
  </si>
  <si>
    <t>包干费用</t>
  </si>
  <si>
    <t>大写金额：</t>
  </si>
  <si>
    <t>项目负责人：</t>
  </si>
  <si>
    <t>经办人：</t>
  </si>
  <si>
    <t>联系电话：</t>
  </si>
  <si>
    <t>填报日期：</t>
  </si>
  <si>
    <t>本表由指导老师在财务处学生酬金申报录入后，与打印出的学生酬金发放清单，经学生本人签字确认其信息无误后一并提交财务处</t>
  </si>
  <si>
    <t>河南理工大学学生实习费发放审批表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</si>
</sst>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0.00_ "/>
  </numFmts>
  <fonts count="4">
    <font>
      <sz val="12"/>
      <name val="宋体"/>
      <family val="0"/>
    </font>
    <font>
      <b/>
      <sz val="20"/>
      <name val="宋体"/>
      <family val="0"/>
    </font>
    <font>
      <sz val="9"/>
      <name val="宋体"/>
      <family val="0"/>
    </font>
    <font>
      <b/>
      <sz val="14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left" vertical="center"/>
    </xf>
    <xf numFmtId="0" fontId="0" fillId="0" borderId="1" xfId="0" applyBorder="1" applyAlignment="1">
      <alignment vertical="center"/>
    </xf>
    <xf numFmtId="176" fontId="0" fillId="0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177" fontId="0" fillId="0" borderId="1" xfId="0" applyNumberFormat="1" applyFill="1" applyBorder="1" applyAlignment="1">
      <alignment horizontal="right" vertical="center"/>
    </xf>
    <xf numFmtId="7" fontId="0" fillId="0" borderId="1" xfId="0" applyNumberFormat="1" applyFill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vertical="center"/>
    </xf>
    <xf numFmtId="0" fontId="0" fillId="0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workbookViewId="0" topLeftCell="A1">
      <selection activeCell="B9" sqref="B9:G9"/>
    </sheetView>
  </sheetViews>
  <sheetFormatPr defaultColWidth="9.00390625" defaultRowHeight="15" customHeight="1"/>
  <cols>
    <col min="1" max="1" width="10.75390625" style="0" customWidth="1"/>
    <col min="2" max="2" width="14.125" style="0" customWidth="1"/>
    <col min="3" max="3" width="14.875" style="0" customWidth="1"/>
    <col min="4" max="4" width="14.125" style="0" customWidth="1"/>
    <col min="5" max="5" width="18.50390625" style="0" customWidth="1"/>
    <col min="6" max="6" width="17.625" style="0" customWidth="1"/>
    <col min="7" max="7" width="25.625" style="0" customWidth="1"/>
    <col min="8" max="8" width="5.375" style="0" customWidth="1"/>
    <col min="9" max="9" width="4.25390625" style="0" customWidth="1"/>
    <col min="10" max="10" width="3.375" style="0" customWidth="1"/>
    <col min="12" max="12" width="3.375" style="0" customWidth="1"/>
    <col min="14" max="14" width="3.375" style="0" customWidth="1"/>
  </cols>
  <sheetData>
    <row r="1" spans="1:7" ht="30" customHeight="1">
      <c r="A1" s="17" t="s">
        <v>25</v>
      </c>
      <c r="B1" s="17"/>
      <c r="C1" s="17"/>
      <c r="D1" s="17"/>
      <c r="E1" s="17"/>
      <c r="F1" s="17"/>
      <c r="G1" s="17"/>
    </row>
    <row r="2" spans="2:7" ht="24.75" customHeight="1">
      <c r="B2" s="13"/>
      <c r="C2" s="13" t="s">
        <v>23</v>
      </c>
      <c r="D2" s="18">
        <f ca="1">TODAY()</f>
        <v>42171</v>
      </c>
      <c r="E2" s="19"/>
      <c r="F2" s="13"/>
      <c r="G2" s="13"/>
    </row>
    <row r="3" spans="1:7" ht="30" customHeight="1">
      <c r="A3" s="1" t="s">
        <v>0</v>
      </c>
      <c r="B3" s="14"/>
      <c r="C3" s="14"/>
      <c r="D3" s="14"/>
      <c r="E3" s="2" t="s">
        <v>1</v>
      </c>
      <c r="F3" s="15"/>
      <c r="G3" s="15"/>
    </row>
    <row r="4" spans="1:7" ht="30" customHeight="1">
      <c r="A4" s="1" t="s">
        <v>2</v>
      </c>
      <c r="B4" s="14"/>
      <c r="C4" s="14"/>
      <c r="D4" s="14"/>
      <c r="E4" s="14"/>
      <c r="F4" s="14"/>
      <c r="G4" s="14"/>
    </row>
    <row r="5" spans="1:7" ht="30" customHeight="1">
      <c r="A5" s="2" t="s">
        <v>3</v>
      </c>
      <c r="B5" s="3"/>
      <c r="C5" s="1" t="s">
        <v>4</v>
      </c>
      <c r="D5" s="15"/>
      <c r="E5" s="15"/>
      <c r="F5" s="1" t="s">
        <v>5</v>
      </c>
      <c r="G5" s="4"/>
    </row>
    <row r="6" spans="1:7" ht="30" customHeight="1">
      <c r="A6" s="1" t="s">
        <v>6</v>
      </c>
      <c r="B6" s="1" t="s">
        <v>7</v>
      </c>
      <c r="C6" s="5" t="s">
        <v>8</v>
      </c>
      <c r="D6" s="1" t="s">
        <v>9</v>
      </c>
      <c r="E6" s="5" t="s">
        <v>10</v>
      </c>
      <c r="F6" s="1" t="s">
        <v>11</v>
      </c>
      <c r="G6" s="6"/>
    </row>
    <row r="7" spans="1:7" ht="30" customHeight="1">
      <c r="A7" s="1" t="s">
        <v>12</v>
      </c>
      <c r="B7" s="1" t="s">
        <v>13</v>
      </c>
      <c r="C7" s="1" t="s">
        <v>14</v>
      </c>
      <c r="D7" s="7" t="s">
        <v>15</v>
      </c>
      <c r="E7" s="5" t="s">
        <v>16</v>
      </c>
      <c r="F7" s="1" t="s">
        <v>17</v>
      </c>
      <c r="G7" s="6"/>
    </row>
    <row r="8" spans="1:7" ht="27" customHeight="1">
      <c r="A8" s="1" t="s">
        <v>18</v>
      </c>
      <c r="B8" s="1"/>
      <c r="C8" s="1"/>
      <c r="D8" s="8"/>
      <c r="E8" s="8"/>
      <c r="F8" s="9">
        <v>600</v>
      </c>
      <c r="G8" s="6"/>
    </row>
    <row r="9" spans="1:7" ht="27" customHeight="1">
      <c r="A9" s="10" t="s">
        <v>19</v>
      </c>
      <c r="B9" s="16" t="str">
        <f>IF(F8=INT(F8),"人民币："&amp;TEXT(F8,"[DBNUM2]")&amp;"元整",IF(INT(F8*10)=F8*10,"人民币："&amp;TEXT(INT(F8),"[DBNUM2]")&amp;"元"&amp;TEXT((INT(F8*10)-INT(F8)*10),"[DBNUM2]")&amp;"角整","人民币："&amp;TEXT(INT(F8),"[DBNUM2]")&amp;"元"&amp;IF(INT(F8*10)=INT(F8)*10,"零",TEXT(INT(F8*10)-INT(F8)*10,"[DBNUM2]")&amp;"角")&amp;TEXT(INT(100*ROUND(F8,2))-FLOOR(100*ROUND(F8,2),10),"[DBNUM2]")&amp;"分"))</f>
        <v>人民币：陆佰元整</v>
      </c>
      <c r="C9" s="16" t="e">
        <f>IF(E9=INT(E9),"人民币："&amp;TEXT(E9,"[DBNUM2]")&amp;"元整",IF(INT(E9*10)=E9*10,"人民币："&amp;TEXT(INT(E9),"[DBNUM2]")&amp;"元"&amp;TEXT((INT(E9*10)-INT(E9)*10),"[DBNUM2]")&amp;"角整","人民币："&amp;TEXT(INT(E9),"[DBNUM2]")&amp;"元"&amp;IF(INT(E9*10)=INT(E9)*10,"零",TEXT(INT(E9*10)-INT(E9)*10,"[DBNUM2]")&amp;"角")&amp;TEXT(INT(100*ROUND(E9,2))-FLOOR(100*ROUND(E9,2),10),"[DBNUM2]")&amp;"分"))</f>
        <v>#VALUE!</v>
      </c>
      <c r="D9" s="16" t="e">
        <f>IF(F9=INT(F9),"人民币："&amp;TEXT(F9,"[DBNUM2]")&amp;"元整",IF(INT(F9*10)=F9*10,"人民币："&amp;TEXT(INT(F9),"[DBNUM2]")&amp;"元"&amp;TEXT((INT(F9*10)-INT(F9)*10),"[DBNUM2]")&amp;"角整","人民币："&amp;TEXT(INT(F9),"[DBNUM2]")&amp;"元"&amp;IF(INT(F9*10)=INT(F9)*10,"零",TEXT(INT(F9*10)-INT(F9)*10,"[DBNUM2]")&amp;"角")&amp;TEXT(INT(100*ROUND(F9,2))-FLOOR(100*ROUND(F9,2),10),"[DBNUM2]")&amp;"分"))</f>
        <v>#VALUE!</v>
      </c>
      <c r="E9" s="16" t="e">
        <f>IF(G9=INT(G9),"人民币："&amp;TEXT(G9,"[DBNUM2]")&amp;"元整",IF(INT(G9*10)=G9*10,"人民币："&amp;TEXT(INT(G9),"[DBNUM2]")&amp;"元"&amp;TEXT((INT(G9*10)-INT(G9)*10),"[DBNUM2]")&amp;"角整","人民币："&amp;TEXT(INT(G9),"[DBNUM2]")&amp;"元"&amp;IF(INT(G9*10)=INT(G9)*10,"零",TEXT(INT(G9*10)-INT(G9)*10,"[DBNUM2]")&amp;"角")&amp;TEXT(INT(100*ROUND(G9,2))-FLOOR(100*ROUND(G9,2),10),"[DBNUM2]")&amp;"分"))</f>
        <v>#VALUE!</v>
      </c>
      <c r="F9" s="16" t="str">
        <f>IF(H9=INT(H9),"人民币："&amp;TEXT(H9,"[DBNUM2]")&amp;"元整",IF(INT(H9*10)=H9*10,"人民币："&amp;TEXT(INT(H9),"[DBNUM2]")&amp;"元"&amp;TEXT((INT(H9*10)-INT(H9)*10),"[DBNUM2]")&amp;"角整","人民币："&amp;TEXT(INT(H9),"[DBNUM2]")&amp;"元"&amp;IF(INT(H9*10)=INT(H9)*10,"零",TEXT(INT(H9*10)-INT(H9)*10,"[DBNUM2]")&amp;"角")&amp;TEXT(INT(100*ROUND(H9,2))-FLOOR(100*ROUND(H9,2),10),"[DBNUM2]")&amp;"分"))</f>
        <v>人民币：零元整</v>
      </c>
      <c r="G9" s="16" t="str">
        <f>IF(I9=INT(I9),"人民币："&amp;TEXT(I9,"[DBNUM2]")&amp;"元整",IF(INT(I9*10)=I9*10,"人民币："&amp;TEXT(INT(I9),"[DBNUM2]")&amp;"元"&amp;TEXT((INT(I9*10)-INT(I9)*10),"[DBNUM2]")&amp;"角整","人民币："&amp;TEXT(INT(I9),"[DBNUM2]")&amp;"元"&amp;IF(INT(I9*10)=INT(I9)*10,"零",TEXT(INT(I9*10)-INT(I9)*10,"[DBNUM2]")&amp;"角")&amp;TEXT(INT(100*ROUND(I9,2))-FLOOR(100*ROUND(I9,2),10),"[DBNUM2]")&amp;"分"))</f>
        <v>人民币：零元整</v>
      </c>
    </row>
    <row r="10" spans="1:7" ht="33.75" customHeight="1">
      <c r="A10" t="s">
        <v>20</v>
      </c>
      <c r="D10" s="11" t="s">
        <v>21</v>
      </c>
      <c r="F10" s="11" t="s">
        <v>22</v>
      </c>
      <c r="G10" s="12"/>
    </row>
    <row r="11" ht="30" customHeight="1">
      <c r="A11" s="12" t="s">
        <v>24</v>
      </c>
    </row>
  </sheetData>
  <mergeCells count="7">
    <mergeCell ref="B4:G4"/>
    <mergeCell ref="D5:E5"/>
    <mergeCell ref="B9:G9"/>
    <mergeCell ref="A1:G1"/>
    <mergeCell ref="B3:D3"/>
    <mergeCell ref="F3:G3"/>
    <mergeCell ref="D2:E2"/>
  </mergeCells>
  <printOptions horizontalCentered="1"/>
  <pageMargins left="1.1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cwc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lyl</dc:creator>
  <cp:keywords/>
  <dc:description/>
  <cp:lastModifiedBy>微软用户</cp:lastModifiedBy>
  <cp:lastPrinted>2014-12-22T01:38:59Z</cp:lastPrinted>
  <dcterms:created xsi:type="dcterms:W3CDTF">2014-09-26T08:39:56Z</dcterms:created>
  <dcterms:modified xsi:type="dcterms:W3CDTF">2015-06-16T00:47:06Z</dcterms:modified>
  <cp:category/>
  <cp:version/>
  <cp:contentType/>
  <cp:contentStatus/>
</cp:coreProperties>
</file>